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200" windowHeight="10995"/>
  </bookViews>
  <sheets>
    <sheet name="Лист1" sheetId="2" r:id="rId1"/>
  </sheets>
  <definedNames>
    <definedName name="_xlnm._FilterDatabase" localSheetId="0" hidden="1">Лист1!$A$10:$L$92</definedName>
  </definedNames>
  <calcPr calcId="124519"/>
</workbook>
</file>

<file path=xl/calcChain.xml><?xml version="1.0" encoding="utf-8"?>
<calcChain xmlns="http://schemas.openxmlformats.org/spreadsheetml/2006/main">
  <c r="L79" i="2"/>
</calcChain>
</file>

<file path=xl/sharedStrings.xml><?xml version="1.0" encoding="utf-8"?>
<sst xmlns="http://schemas.openxmlformats.org/spreadsheetml/2006/main" count="491" uniqueCount="91">
  <si>
    <t>Наименование</t>
  </si>
  <si>
    <t>РЗ</t>
  </si>
  <si>
    <t>ПР</t>
  </si>
  <si>
    <t>ЦСР</t>
  </si>
  <si>
    <t>КВР</t>
  </si>
  <si>
    <t>Глава муниципального образования</t>
  </si>
  <si>
    <t>Национальная оборона</t>
  </si>
  <si>
    <t>Мобилизация и вне воинская подготовка</t>
  </si>
  <si>
    <t>Осуществление первичного воинского учета на территориях, глее отсутствуют воинские комиссариаты</t>
  </si>
  <si>
    <t>Национальная безопасность и правоохранительная деятельность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</si>
  <si>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</si>
  <si>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Предупреждение и ликвидация последствий чрезвычайных ситуаций и стихийных бедствий природного и техногенного характера,</t>
  </si>
  <si>
    <t>Национальная экономика</t>
  </si>
  <si>
    <t>Дорожное хозяйство (дорожные фонды)</t>
  </si>
  <si>
    <t>Жилищно-Коммунальное хозяйство</t>
  </si>
  <si>
    <t>Коммунальное хозяйство</t>
  </si>
  <si>
    <t>Прочие мероприятия  в области коммунального хозяйства</t>
  </si>
  <si>
    <t>Благоустройство</t>
  </si>
  <si>
    <t>Уличное освещение</t>
  </si>
  <si>
    <t>Культура и кинематография</t>
  </si>
  <si>
    <t>Культура</t>
  </si>
  <si>
    <t>Социальная политика</t>
  </si>
  <si>
    <t>Пенсионное обеспечение</t>
  </si>
  <si>
    <t>Доплаты к пенсиям муниципальных служащих</t>
  </si>
  <si>
    <t>01</t>
  </si>
  <si>
    <t>00</t>
  </si>
  <si>
    <t>02</t>
  </si>
  <si>
    <t>04</t>
  </si>
  <si>
    <t>Осуществление полномочий по решению вопросов в сфере административных правонарушений расходы на выплату персоналу государственных(муниципальных) органов Выполнение функций органами местного самоуправления</t>
  </si>
  <si>
    <t>Иные межбюджетные трансферты</t>
  </si>
  <si>
    <t>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</si>
  <si>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</si>
  <si>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03</t>
  </si>
  <si>
    <t>09</t>
  </si>
  <si>
    <t>05</t>
  </si>
  <si>
    <t>08</t>
  </si>
  <si>
    <t>10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</si>
  <si>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</si>
  <si>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13</t>
  </si>
  <si>
    <t>Прочие мероприятия, осуществляемые органами местного самоуправления</t>
  </si>
  <si>
    <t>Другие общегосударственные вопросы</t>
  </si>
  <si>
    <t>Реализация мероприятий за счет средств областного бюджета , предоставляемых в рамках  государственной программы Новосибирской области "Управление государственными финансами в Новосибирской области на 2014-2019 годы"</t>
  </si>
  <si>
    <t>88</t>
  </si>
  <si>
    <t>0</t>
  </si>
  <si>
    <t>01020</t>
  </si>
  <si>
    <t>01030</t>
  </si>
  <si>
    <t>Представительный орган муниципального образования</t>
  </si>
  <si>
    <t>01040</t>
  </si>
  <si>
    <t>Исполнительно-распорядительный орган муниципального образования</t>
  </si>
  <si>
    <t>70190</t>
  </si>
  <si>
    <t>01060</t>
  </si>
  <si>
    <t>Контрольно-счетный орган муниципального образования</t>
  </si>
  <si>
    <t>01170</t>
  </si>
  <si>
    <t>51180</t>
  </si>
  <si>
    <t>03090</t>
  </si>
  <si>
    <t>04090</t>
  </si>
  <si>
    <t>Текущее содержание дорог. находящихся в муниципальной собственности</t>
  </si>
  <si>
    <t>05220</t>
  </si>
  <si>
    <t>05030</t>
  </si>
  <si>
    <t>70510</t>
  </si>
  <si>
    <t>08010</t>
  </si>
  <si>
    <t>Обеспечение деятельности домов культуры</t>
  </si>
  <si>
    <t>10010</t>
  </si>
  <si>
    <t>Иные пенсии, социальные доплаты к пенсиям</t>
  </si>
  <si>
    <t>Фонд оплаты труда казенных учреждений</t>
  </si>
  <si>
    <t>Фонд оплаты труда государственных (муниципальных) органов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</si>
  <si>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</si>
  <si>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Закупка товаров, работ, услуг в сфере информационно-коммуникационных технологий</t>
  </si>
  <si>
    <t>Дотации на выравнивание бюджетной обеспеченности</t>
  </si>
  <si>
    <t>Субсидии юридическим лицам (кроме некоммерческих организаций), индивидуальным предпринимателям, физическим лицам</t>
  </si>
  <si>
    <t>Уплата налога на имущество организаций и земельного налога</t>
  </si>
  <si>
    <t>Приложение № 4</t>
  </si>
  <si>
    <t>Мусинского  сельсовета Каргатского</t>
  </si>
  <si>
    <t>Глава Мусинского сельсовета</t>
  </si>
  <si>
    <t>С.И.Болдырева</t>
  </si>
  <si>
    <t>75,0</t>
  </si>
  <si>
    <t>1341,2</t>
  </si>
  <si>
    <t>2389,5</t>
  </si>
  <si>
    <t>развитие автомобильных дорог регионального, межмуниципального и местного значения в Новосибирской области в 2015-2022годах"</t>
  </si>
  <si>
    <t>70760</t>
  </si>
  <si>
    <t>75</t>
  </si>
  <si>
    <t>150,</t>
  </si>
  <si>
    <t>174,1</t>
  </si>
  <si>
    <t xml:space="preserve">к решению №41 6-сессии 5-го созыва совета депутатов </t>
  </si>
  <si>
    <t xml:space="preserve">района Новосибирской области </t>
  </si>
  <si>
    <t>от 23.11.2016год</t>
  </si>
  <si>
    <t>Ведомственная структура расходов бюджета  по разделам, подразделам,</t>
  </si>
  <si>
    <t xml:space="preserve">Ведомственная структура расходов бюджета на очередной 2017год </t>
  </si>
  <si>
    <t>и плановый период 2018-2019 г.г.</t>
  </si>
  <si>
    <t>ГРБС</t>
  </si>
  <si>
    <t xml:space="preserve">Функциоинирование высшего должностного лица субъекта Российской Федерации и муниципального образования  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</si>
</sst>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#,##0.000"/>
  </numFmts>
  <fonts count="12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12">
    <xf numFmtId="0" fontId="0" fillId="0" borderId="0" xfId="0"/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0" xfId="0"/>
    <xf numFmtId="49" fontId="5" fillId="0" borderId="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9" fillId="0" borderId="0" xfId="0" applyFont="1"/>
    <xf numFmtId="49" fontId="6" fillId="0" borderId="6" xfId="0" applyNumberFormat="1" applyFont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164" fontId="6" fillId="2" borderId="6" xfId="0" applyNumberFormat="1" applyFont="1" applyFill="1" applyBorder="1" applyAlignment="1">
      <alignment horizontal="center" vertical="center" wrapText="1"/>
    </xf>
    <xf numFmtId="165" fontId="6" fillId="2" borderId="6" xfId="0" applyNumberFormat="1" applyFont="1" applyFill="1" applyBorder="1" applyAlignment="1">
      <alignment horizontal="center" vertical="center" wrapText="1"/>
    </xf>
    <xf numFmtId="165" fontId="6" fillId="0" borderId="6" xfId="0" applyNumberFormat="1" applyFont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164" fontId="5" fillId="2" borderId="6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49" fontId="6" fillId="2" borderId="8" xfId="0" applyNumberFormat="1" applyFont="1" applyFill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6" fillId="0" borderId="14" xfId="0" applyNumberFormat="1" applyFont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 wrapText="1"/>
    </xf>
    <xf numFmtId="0" fontId="0" fillId="0" borderId="14" xfId="0" applyBorder="1"/>
    <xf numFmtId="49" fontId="6" fillId="0" borderId="16" xfId="0" applyNumberFormat="1" applyFont="1" applyBorder="1" applyAlignment="1">
      <alignment horizontal="center" vertical="center" wrapText="1"/>
    </xf>
    <xf numFmtId="49" fontId="6" fillId="0" borderId="17" xfId="0" applyNumberFormat="1" applyFont="1" applyBorder="1" applyAlignment="1">
      <alignment horizontal="center" vertical="center" wrapText="1"/>
    </xf>
    <xf numFmtId="49" fontId="6" fillId="2" borderId="14" xfId="0" applyNumberFormat="1" applyFont="1" applyFill="1" applyBorder="1" applyAlignment="1">
      <alignment horizontal="center" vertical="center" wrapText="1"/>
    </xf>
    <xf numFmtId="49" fontId="6" fillId="2" borderId="12" xfId="0" applyNumberFormat="1" applyFont="1" applyFill="1" applyBorder="1" applyAlignment="1">
      <alignment horizontal="center" vertical="center" wrapText="1"/>
    </xf>
    <xf numFmtId="49" fontId="6" fillId="2" borderId="13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2" fontId="5" fillId="2" borderId="6" xfId="0" applyNumberFormat="1" applyFont="1" applyFill="1" applyBorder="1" applyAlignment="1">
      <alignment horizontal="center" vertical="center" wrapText="1"/>
    </xf>
    <xf numFmtId="2" fontId="6" fillId="0" borderId="6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9" xfId="0" applyNumberFormat="1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9" fontId="6" fillId="0" borderId="21" xfId="0" applyNumberFormat="1" applyFont="1" applyBorder="1" applyAlignment="1">
      <alignment horizontal="center" vertical="center" wrapText="1"/>
    </xf>
    <xf numFmtId="49" fontId="6" fillId="0" borderId="22" xfId="0" applyNumberFormat="1" applyFont="1" applyBorder="1" applyAlignment="1">
      <alignment horizontal="center" vertical="center" wrapText="1"/>
    </xf>
    <xf numFmtId="49" fontId="6" fillId="0" borderId="23" xfId="0" applyNumberFormat="1" applyFont="1" applyBorder="1" applyAlignment="1">
      <alignment horizontal="center" vertical="center" wrapText="1"/>
    </xf>
    <xf numFmtId="49" fontId="6" fillId="0" borderId="24" xfId="0" applyNumberFormat="1" applyFont="1" applyBorder="1" applyAlignment="1">
      <alignment horizontal="center" vertical="center" wrapText="1"/>
    </xf>
    <xf numFmtId="49" fontId="6" fillId="0" borderId="25" xfId="0" applyNumberFormat="1" applyFont="1" applyBorder="1" applyAlignment="1">
      <alignment horizontal="center" vertical="center" wrapText="1"/>
    </xf>
    <xf numFmtId="49" fontId="6" fillId="2" borderId="11" xfId="0" applyNumberFormat="1" applyFont="1" applyFill="1" applyBorder="1" applyAlignment="1">
      <alignment horizontal="center" vertical="center" wrapText="1"/>
    </xf>
    <xf numFmtId="49" fontId="6" fillId="0" borderId="26" xfId="0" applyNumberFormat="1" applyFont="1" applyBorder="1" applyAlignment="1">
      <alignment horizontal="center" vertical="center" wrapText="1"/>
    </xf>
    <xf numFmtId="49" fontId="6" fillId="0" borderId="27" xfId="0" applyNumberFormat="1" applyFont="1" applyBorder="1" applyAlignment="1">
      <alignment horizontal="center" vertical="center" wrapText="1"/>
    </xf>
    <xf numFmtId="49" fontId="6" fillId="2" borderId="24" xfId="0" applyNumberFormat="1" applyFont="1" applyFill="1" applyBorder="1" applyAlignment="1">
      <alignment horizontal="center" vertical="center" wrapText="1"/>
    </xf>
    <xf numFmtId="49" fontId="6" fillId="2" borderId="25" xfId="0" applyNumberFormat="1" applyFont="1" applyFill="1" applyBorder="1" applyAlignment="1">
      <alignment horizontal="center" vertical="center" wrapText="1"/>
    </xf>
    <xf numFmtId="49" fontId="6" fillId="0" borderId="28" xfId="0" applyNumberFormat="1" applyFont="1" applyBorder="1" applyAlignment="1">
      <alignment horizontal="center" vertical="center" wrapText="1"/>
    </xf>
    <xf numFmtId="49" fontId="6" fillId="0" borderId="29" xfId="0" applyNumberFormat="1" applyFont="1" applyBorder="1" applyAlignment="1">
      <alignment horizontal="center" vertical="center" wrapText="1"/>
    </xf>
    <xf numFmtId="49" fontId="5" fillId="2" borderId="30" xfId="0" applyNumberFormat="1" applyFont="1" applyFill="1" applyBorder="1" applyAlignment="1">
      <alignment horizontal="center" vertical="center" wrapText="1"/>
    </xf>
    <xf numFmtId="49" fontId="5" fillId="2" borderId="15" xfId="0" applyNumberFormat="1" applyFont="1" applyFill="1" applyBorder="1" applyAlignment="1">
      <alignment horizontal="center" vertical="center" wrapText="1"/>
    </xf>
    <xf numFmtId="0" fontId="0" fillId="0" borderId="24" xfId="0" applyBorder="1"/>
    <xf numFmtId="0" fontId="0" fillId="0" borderId="25" xfId="0" applyBorder="1"/>
    <xf numFmtId="49" fontId="5" fillId="2" borderId="11" xfId="0" applyNumberFormat="1" applyFont="1" applyFill="1" applyBorder="1" applyAlignment="1">
      <alignment horizontal="center" vertical="center" wrapText="1"/>
    </xf>
    <xf numFmtId="166" fontId="6" fillId="2" borderId="6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9" fontId="6" fillId="0" borderId="15" xfId="0" applyNumberFormat="1" applyFont="1" applyBorder="1" applyAlignment="1">
      <alignment horizontal="center" vertical="center" wrapText="1"/>
    </xf>
    <xf numFmtId="49" fontId="6" fillId="0" borderId="30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 vertical="top"/>
    </xf>
    <xf numFmtId="49" fontId="6" fillId="0" borderId="12" xfId="0" applyNumberFormat="1" applyFont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31" xfId="0" applyNumberFormat="1" applyFont="1" applyBorder="1" applyAlignment="1">
      <alignment horizontal="center" vertical="center" wrapText="1"/>
    </xf>
    <xf numFmtId="49" fontId="6" fillId="0" borderId="18" xfId="0" applyNumberFormat="1" applyFont="1" applyBorder="1" applyAlignment="1">
      <alignment horizontal="center" vertical="center" wrapText="1"/>
    </xf>
    <xf numFmtId="49" fontId="6" fillId="0" borderId="3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8"/>
  <sheetViews>
    <sheetView tabSelected="1" topLeftCell="A91" workbookViewId="0">
      <selection activeCell="F100" sqref="F100"/>
    </sheetView>
  </sheetViews>
  <sheetFormatPr defaultRowHeight="15"/>
  <cols>
    <col min="1" max="1" width="43.7109375" customWidth="1"/>
    <col min="2" max="2" width="8.85546875" style="5" customWidth="1"/>
    <col min="3" max="3" width="7.7109375" customWidth="1"/>
    <col min="4" max="4" width="7" customWidth="1"/>
    <col min="5" max="5" width="5.5703125" style="5" customWidth="1"/>
    <col min="6" max="6" width="5.7109375" style="5" customWidth="1"/>
    <col min="7" max="7" width="6" style="5" customWidth="1"/>
    <col min="8" max="8" width="6.7109375" style="5" customWidth="1"/>
    <col min="9" max="9" width="7.7109375" customWidth="1"/>
    <col min="10" max="11" width="7.7109375" style="5" customWidth="1"/>
    <col min="12" max="12" width="12.7109375" customWidth="1"/>
  </cols>
  <sheetData>
    <row r="1" spans="1:12">
      <c r="D1" s="7" t="s">
        <v>71</v>
      </c>
      <c r="E1" s="7"/>
      <c r="F1" s="7">
        <v>5</v>
      </c>
      <c r="G1" s="7"/>
      <c r="H1" s="7"/>
      <c r="I1" s="5"/>
      <c r="L1" s="5"/>
    </row>
    <row r="2" spans="1:12">
      <c r="D2" s="7" t="s">
        <v>83</v>
      </c>
      <c r="E2" s="7"/>
      <c r="F2" s="7"/>
      <c r="G2" s="7"/>
      <c r="H2" s="7"/>
      <c r="I2" s="5"/>
      <c r="L2" s="5"/>
    </row>
    <row r="3" spans="1:12">
      <c r="D3" s="7" t="s">
        <v>72</v>
      </c>
      <c r="E3" s="7"/>
      <c r="F3" s="7"/>
      <c r="G3" s="7"/>
      <c r="H3" s="7"/>
      <c r="I3" s="5"/>
      <c r="L3" s="5"/>
    </row>
    <row r="4" spans="1:12">
      <c r="D4" s="7" t="s">
        <v>84</v>
      </c>
      <c r="E4" s="7"/>
      <c r="F4" s="7"/>
      <c r="G4" s="7"/>
      <c r="H4" s="7"/>
      <c r="I4" s="5"/>
      <c r="L4" s="5"/>
    </row>
    <row r="5" spans="1:12">
      <c r="D5" s="7" t="s">
        <v>85</v>
      </c>
      <c r="E5" s="7"/>
      <c r="F5" s="7"/>
      <c r="G5" s="7"/>
      <c r="H5" s="7"/>
      <c r="I5" s="5"/>
      <c r="L5" s="5"/>
    </row>
    <row r="7" spans="1:12" s="5" customFormat="1">
      <c r="A7" s="80" t="s">
        <v>87</v>
      </c>
      <c r="B7" s="80"/>
      <c r="C7" s="80"/>
      <c r="D7" s="80"/>
      <c r="E7" s="80"/>
      <c r="F7" s="80"/>
      <c r="G7" s="80"/>
      <c r="H7" s="80"/>
      <c r="I7" s="80"/>
      <c r="J7" s="69"/>
      <c r="K7" s="69"/>
    </row>
    <row r="8" spans="1:12">
      <c r="A8" s="80" t="s">
        <v>88</v>
      </c>
      <c r="B8" s="80"/>
      <c r="C8" s="80"/>
      <c r="D8" s="80"/>
      <c r="E8" s="80"/>
      <c r="F8" s="80"/>
      <c r="G8" s="80"/>
      <c r="H8" s="80"/>
      <c r="I8" s="8"/>
      <c r="J8" s="8"/>
      <c r="K8" s="8"/>
    </row>
    <row r="9" spans="1:12" s="5" customFormat="1" ht="15.75" thickBot="1"/>
    <row r="10" spans="1:12">
      <c r="A10" s="97" t="s">
        <v>0</v>
      </c>
      <c r="B10" s="81"/>
      <c r="C10" s="100" t="s">
        <v>1</v>
      </c>
      <c r="D10" s="102" t="s">
        <v>2</v>
      </c>
      <c r="E10" s="104" t="s">
        <v>3</v>
      </c>
      <c r="F10" s="105"/>
      <c r="G10" s="105"/>
      <c r="H10" s="102"/>
      <c r="I10" s="93" t="s">
        <v>4</v>
      </c>
      <c r="J10" s="70"/>
      <c r="K10" s="70"/>
      <c r="L10" s="95">
        <v>2019</v>
      </c>
    </row>
    <row r="11" spans="1:12" ht="15.75" thickBot="1">
      <c r="A11" s="98"/>
      <c r="B11" s="82" t="s">
        <v>89</v>
      </c>
      <c r="C11" s="101"/>
      <c r="D11" s="103"/>
      <c r="E11" s="106"/>
      <c r="F11" s="107"/>
      <c r="G11" s="107"/>
      <c r="H11" s="103"/>
      <c r="I11" s="94"/>
      <c r="J11" s="71">
        <v>2017</v>
      </c>
      <c r="K11" s="71">
        <v>2018</v>
      </c>
      <c r="L11" s="96"/>
    </row>
    <row r="12" spans="1:12" ht="15.75" thickBot="1">
      <c r="A12" s="99"/>
      <c r="B12" s="83">
        <v>2</v>
      </c>
      <c r="C12" s="20">
        <v>3</v>
      </c>
      <c r="D12" s="2">
        <v>4</v>
      </c>
      <c r="E12" s="108">
        <v>5</v>
      </c>
      <c r="F12" s="109"/>
      <c r="G12" s="109"/>
      <c r="H12" s="110"/>
      <c r="I12" s="2">
        <v>6</v>
      </c>
      <c r="J12" s="2">
        <v>7</v>
      </c>
      <c r="K12" s="2">
        <v>8</v>
      </c>
      <c r="L12" s="1">
        <v>9</v>
      </c>
    </row>
    <row r="13" spans="1:12" ht="15.6" customHeight="1" thickBot="1">
      <c r="A13" s="3" t="s">
        <v>86</v>
      </c>
      <c r="B13" s="111">
        <v>298</v>
      </c>
      <c r="C13" s="6"/>
      <c r="D13" s="6"/>
      <c r="E13" s="84"/>
      <c r="F13" s="85"/>
      <c r="G13" s="85"/>
      <c r="H13" s="85"/>
      <c r="I13" s="39"/>
      <c r="J13" s="72"/>
      <c r="K13" s="72">
        <v>935.9</v>
      </c>
      <c r="L13" s="12">
        <v>974.4</v>
      </c>
    </row>
    <row r="14" spans="1:12" ht="31.15" customHeight="1" thickBot="1">
      <c r="A14" s="32" t="s">
        <v>90</v>
      </c>
      <c r="B14" s="111">
        <v>298</v>
      </c>
      <c r="C14" s="10"/>
      <c r="D14" s="10"/>
      <c r="E14" s="30"/>
      <c r="F14" s="31"/>
      <c r="G14" s="31"/>
      <c r="H14" s="31"/>
      <c r="I14" s="40"/>
      <c r="J14" s="73"/>
      <c r="K14" s="73">
        <v>464.3</v>
      </c>
      <c r="L14" s="13">
        <v>464.3</v>
      </c>
    </row>
    <row r="15" spans="1:12" ht="22.15" customHeight="1" thickBot="1">
      <c r="A15" s="32" t="s">
        <v>5</v>
      </c>
      <c r="B15" s="111">
        <v>298</v>
      </c>
      <c r="C15" s="9" t="s">
        <v>24</v>
      </c>
      <c r="D15" s="22" t="s">
        <v>26</v>
      </c>
      <c r="E15" s="51" t="s">
        <v>42</v>
      </c>
      <c r="F15" s="52" t="s">
        <v>43</v>
      </c>
      <c r="G15" s="52" t="s">
        <v>24</v>
      </c>
      <c r="H15" s="53" t="s">
        <v>44</v>
      </c>
      <c r="I15" s="41"/>
      <c r="J15" s="74">
        <v>464.3</v>
      </c>
      <c r="K15" s="74">
        <v>464.3</v>
      </c>
      <c r="L15" s="4">
        <v>464.3</v>
      </c>
    </row>
    <row r="16" spans="1:12" ht="22.5" customHeight="1" thickBot="1">
      <c r="A16" s="32" t="s">
        <v>64</v>
      </c>
      <c r="B16" s="111">
        <v>298</v>
      </c>
      <c r="C16" s="9" t="s">
        <v>24</v>
      </c>
      <c r="D16" s="22" t="s">
        <v>26</v>
      </c>
      <c r="E16" s="54" t="s">
        <v>42</v>
      </c>
      <c r="F16" s="24" t="s">
        <v>43</v>
      </c>
      <c r="G16" s="24" t="s">
        <v>24</v>
      </c>
      <c r="H16" s="55" t="s">
        <v>44</v>
      </c>
      <c r="I16" s="42">
        <v>100</v>
      </c>
      <c r="J16" s="74">
        <v>464.3</v>
      </c>
      <c r="K16" s="74">
        <v>464.3</v>
      </c>
      <c r="L16" s="4">
        <v>464.3</v>
      </c>
    </row>
    <row r="17" spans="1:12" ht="26.45" customHeight="1" thickBot="1">
      <c r="A17" s="32" t="s">
        <v>65</v>
      </c>
      <c r="B17" s="111">
        <v>298</v>
      </c>
      <c r="C17" s="9" t="s">
        <v>24</v>
      </c>
      <c r="D17" s="22" t="s">
        <v>26</v>
      </c>
      <c r="E17" s="54" t="s">
        <v>42</v>
      </c>
      <c r="F17" s="24" t="s">
        <v>43</v>
      </c>
      <c r="G17" s="24" t="s">
        <v>24</v>
      </c>
      <c r="H17" s="55" t="s">
        <v>44</v>
      </c>
      <c r="I17" s="42">
        <v>120</v>
      </c>
      <c r="J17" s="74">
        <v>464.3</v>
      </c>
      <c r="K17" s="74">
        <v>464.3</v>
      </c>
      <c r="L17" s="4">
        <v>464.3</v>
      </c>
    </row>
    <row r="18" spans="1:12" s="5" customFormat="1" ht="46.5" customHeight="1" thickBot="1">
      <c r="A18" s="32" t="s">
        <v>66</v>
      </c>
      <c r="B18" s="111">
        <v>298</v>
      </c>
      <c r="C18" s="10" t="s">
        <v>24</v>
      </c>
      <c r="D18" s="21" t="s">
        <v>32</v>
      </c>
      <c r="E18" s="56"/>
      <c r="F18" s="21"/>
      <c r="G18" s="21"/>
      <c r="H18" s="10"/>
      <c r="I18" s="40"/>
      <c r="J18" s="73"/>
      <c r="K18" s="73"/>
      <c r="L18" s="14"/>
    </row>
    <row r="19" spans="1:12" s="5" customFormat="1" ht="30.75" customHeight="1" thickBot="1">
      <c r="A19" s="32" t="s">
        <v>46</v>
      </c>
      <c r="B19" s="111">
        <v>298</v>
      </c>
      <c r="C19" s="9" t="s">
        <v>24</v>
      </c>
      <c r="D19" s="22" t="s">
        <v>32</v>
      </c>
      <c r="E19" s="54" t="s">
        <v>42</v>
      </c>
      <c r="F19" s="24" t="s">
        <v>43</v>
      </c>
      <c r="G19" s="24" t="s">
        <v>24</v>
      </c>
      <c r="H19" s="55" t="s">
        <v>45</v>
      </c>
      <c r="I19" s="43"/>
      <c r="J19" s="4"/>
      <c r="K19" s="4"/>
      <c r="L19" s="11"/>
    </row>
    <row r="20" spans="1:12" s="5" customFormat="1" ht="27" customHeight="1" thickBot="1">
      <c r="A20" s="32" t="s">
        <v>64</v>
      </c>
      <c r="B20" s="111">
        <v>298</v>
      </c>
      <c r="C20" s="9" t="s">
        <v>24</v>
      </c>
      <c r="D20" s="22" t="s">
        <v>32</v>
      </c>
      <c r="E20" s="54" t="s">
        <v>42</v>
      </c>
      <c r="F20" s="24" t="s">
        <v>43</v>
      </c>
      <c r="G20" s="24" t="s">
        <v>24</v>
      </c>
      <c r="H20" s="55" t="s">
        <v>45</v>
      </c>
      <c r="I20" s="43">
        <v>100</v>
      </c>
      <c r="J20" s="4"/>
      <c r="K20" s="4"/>
      <c r="L20" s="11"/>
    </row>
    <row r="21" spans="1:12" s="5" customFormat="1" ht="37.9" customHeight="1" thickBot="1">
      <c r="A21" s="32" t="s">
        <v>65</v>
      </c>
      <c r="B21" s="111">
        <v>298</v>
      </c>
      <c r="C21" s="9" t="s">
        <v>24</v>
      </c>
      <c r="D21" s="22" t="s">
        <v>32</v>
      </c>
      <c r="E21" s="54" t="s">
        <v>42</v>
      </c>
      <c r="F21" s="24" t="s">
        <v>43</v>
      </c>
      <c r="G21" s="24" t="s">
        <v>24</v>
      </c>
      <c r="H21" s="55" t="s">
        <v>45</v>
      </c>
      <c r="I21" s="44">
        <v>120</v>
      </c>
      <c r="J21" s="74"/>
      <c r="K21" s="74"/>
      <c r="L21" s="11"/>
    </row>
    <row r="22" spans="1:12" ht="45.75" customHeight="1" thickBot="1">
      <c r="A22" s="32" t="s">
        <v>37</v>
      </c>
      <c r="B22" s="111">
        <v>298</v>
      </c>
      <c r="C22" s="10" t="s">
        <v>24</v>
      </c>
      <c r="D22" s="21" t="s">
        <v>27</v>
      </c>
      <c r="E22" s="56"/>
      <c r="F22" s="21"/>
      <c r="G22" s="21"/>
      <c r="H22" s="10"/>
      <c r="I22" s="40"/>
      <c r="J22" s="73">
        <v>969.6</v>
      </c>
      <c r="K22" s="73">
        <v>471.6</v>
      </c>
      <c r="L22" s="14">
        <v>510.1</v>
      </c>
    </row>
    <row r="23" spans="1:12" ht="28.9" customHeight="1" thickBot="1">
      <c r="A23" s="32" t="s">
        <v>48</v>
      </c>
      <c r="B23" s="111">
        <v>298</v>
      </c>
      <c r="C23" s="9" t="s">
        <v>24</v>
      </c>
      <c r="D23" s="22" t="s">
        <v>27</v>
      </c>
      <c r="E23" s="54" t="s">
        <v>42</v>
      </c>
      <c r="F23" s="24" t="s">
        <v>43</v>
      </c>
      <c r="G23" s="24" t="s">
        <v>24</v>
      </c>
      <c r="H23" s="55" t="s">
        <v>47</v>
      </c>
      <c r="I23" s="43"/>
      <c r="J23" s="4">
        <v>969.6</v>
      </c>
      <c r="K23" s="4">
        <v>471.6</v>
      </c>
      <c r="L23" s="11">
        <v>510.1</v>
      </c>
    </row>
    <row r="24" spans="1:12" ht="22.5" customHeight="1" thickBot="1">
      <c r="A24" s="32" t="s">
        <v>64</v>
      </c>
      <c r="B24" s="111">
        <v>298</v>
      </c>
      <c r="C24" s="9" t="s">
        <v>24</v>
      </c>
      <c r="D24" s="22" t="s">
        <v>27</v>
      </c>
      <c r="E24" s="54" t="s">
        <v>42</v>
      </c>
      <c r="F24" s="24" t="s">
        <v>43</v>
      </c>
      <c r="G24" s="24" t="s">
        <v>24</v>
      </c>
      <c r="H24" s="55" t="s">
        <v>47</v>
      </c>
      <c r="I24" s="43">
        <v>100</v>
      </c>
      <c r="J24" s="4">
        <v>713.9</v>
      </c>
      <c r="K24" s="4"/>
      <c r="L24" s="11"/>
    </row>
    <row r="25" spans="1:12" ht="29.45" customHeight="1" thickBot="1">
      <c r="A25" s="32" t="s">
        <v>65</v>
      </c>
      <c r="B25" s="111">
        <v>298</v>
      </c>
      <c r="C25" s="9" t="s">
        <v>24</v>
      </c>
      <c r="D25" s="22" t="s">
        <v>27</v>
      </c>
      <c r="E25" s="54" t="s">
        <v>42</v>
      </c>
      <c r="F25" s="24" t="s">
        <v>43</v>
      </c>
      <c r="G25" s="24" t="s">
        <v>24</v>
      </c>
      <c r="H25" s="55" t="s">
        <v>47</v>
      </c>
      <c r="I25" s="43">
        <v>120</v>
      </c>
      <c r="J25" s="4">
        <v>713.9</v>
      </c>
      <c r="K25" s="4"/>
      <c r="L25" s="11"/>
    </row>
    <row r="26" spans="1:12" ht="30.75" customHeight="1" thickBot="1">
      <c r="A26" s="32" t="s">
        <v>67</v>
      </c>
      <c r="B26" s="111">
        <v>298</v>
      </c>
      <c r="C26" s="9" t="s">
        <v>24</v>
      </c>
      <c r="D26" s="22" t="s">
        <v>27</v>
      </c>
      <c r="E26" s="54" t="s">
        <v>42</v>
      </c>
      <c r="F26" s="24" t="s">
        <v>43</v>
      </c>
      <c r="G26" s="24" t="s">
        <v>24</v>
      </c>
      <c r="H26" s="55" t="s">
        <v>47</v>
      </c>
      <c r="I26" s="43">
        <v>200</v>
      </c>
      <c r="J26" s="4">
        <v>247.6</v>
      </c>
      <c r="K26" s="4"/>
      <c r="L26" s="11"/>
    </row>
    <row r="27" spans="1:12" ht="28.15" customHeight="1" thickBot="1">
      <c r="A27" s="32" t="s">
        <v>67</v>
      </c>
      <c r="B27" s="111">
        <v>298</v>
      </c>
      <c r="C27" s="9" t="s">
        <v>24</v>
      </c>
      <c r="D27" s="22" t="s">
        <v>27</v>
      </c>
      <c r="E27" s="54" t="s">
        <v>42</v>
      </c>
      <c r="F27" s="24" t="s">
        <v>43</v>
      </c>
      <c r="G27" s="24" t="s">
        <v>24</v>
      </c>
      <c r="H27" s="55" t="s">
        <v>47</v>
      </c>
      <c r="I27" s="43">
        <v>240</v>
      </c>
      <c r="J27" s="4">
        <v>247.6</v>
      </c>
      <c r="K27" s="4"/>
      <c r="L27" s="11"/>
    </row>
    <row r="28" spans="1:12" ht="20.45" customHeight="1" thickBot="1">
      <c r="A28" s="33" t="s">
        <v>68</v>
      </c>
      <c r="B28" s="111">
        <v>298</v>
      </c>
      <c r="C28" s="9" t="s">
        <v>24</v>
      </c>
      <c r="D28" s="22" t="s">
        <v>27</v>
      </c>
      <c r="E28" s="54" t="s">
        <v>42</v>
      </c>
      <c r="F28" s="24" t="s">
        <v>43</v>
      </c>
      <c r="G28" s="24" t="s">
        <v>24</v>
      </c>
      <c r="H28" s="55" t="s">
        <v>47</v>
      </c>
      <c r="I28" s="43">
        <v>500</v>
      </c>
      <c r="J28" s="4">
        <v>3</v>
      </c>
      <c r="K28" s="4"/>
      <c r="L28" s="11"/>
    </row>
    <row r="29" spans="1:12" ht="15.75" thickBot="1">
      <c r="A29" s="34" t="s">
        <v>29</v>
      </c>
      <c r="B29" s="111">
        <v>298</v>
      </c>
      <c r="C29" s="9" t="s">
        <v>24</v>
      </c>
      <c r="D29" s="22" t="s">
        <v>27</v>
      </c>
      <c r="E29" s="54" t="s">
        <v>42</v>
      </c>
      <c r="F29" s="24" t="s">
        <v>43</v>
      </c>
      <c r="G29" s="24" t="s">
        <v>24</v>
      </c>
      <c r="H29" s="55" t="s">
        <v>47</v>
      </c>
      <c r="I29" s="43">
        <v>540</v>
      </c>
      <c r="J29" s="4">
        <v>3</v>
      </c>
      <c r="K29" s="4"/>
      <c r="L29" s="11"/>
    </row>
    <row r="30" spans="1:12" s="5" customFormat="1" ht="36.75" thickBot="1">
      <c r="A30" s="36" t="s">
        <v>69</v>
      </c>
      <c r="B30" s="111">
        <v>298</v>
      </c>
      <c r="C30" s="9" t="s">
        <v>24</v>
      </c>
      <c r="D30" s="22" t="s">
        <v>27</v>
      </c>
      <c r="E30" s="54" t="s">
        <v>42</v>
      </c>
      <c r="F30" s="24" t="s">
        <v>43</v>
      </c>
      <c r="G30" s="24" t="s">
        <v>24</v>
      </c>
      <c r="H30" s="55" t="s">
        <v>47</v>
      </c>
      <c r="I30" s="43">
        <v>800</v>
      </c>
      <c r="J30" s="4">
        <v>5</v>
      </c>
      <c r="K30" s="4"/>
      <c r="L30" s="11"/>
    </row>
    <row r="31" spans="1:12" s="5" customFormat="1" ht="29.25" customHeight="1" thickBot="1">
      <c r="A31" s="32" t="s">
        <v>70</v>
      </c>
      <c r="B31" s="111">
        <v>298</v>
      </c>
      <c r="C31" s="9" t="s">
        <v>24</v>
      </c>
      <c r="D31" s="22" t="s">
        <v>27</v>
      </c>
      <c r="E31" s="54" t="s">
        <v>42</v>
      </c>
      <c r="F31" s="24" t="s">
        <v>43</v>
      </c>
      <c r="G31" s="24" t="s">
        <v>24</v>
      </c>
      <c r="H31" s="55" t="s">
        <v>47</v>
      </c>
      <c r="I31" s="43">
        <v>850</v>
      </c>
      <c r="J31" s="4">
        <v>5</v>
      </c>
      <c r="K31" s="4"/>
      <c r="L31" s="11"/>
    </row>
    <row r="32" spans="1:12" ht="58.9" customHeight="1" thickBot="1">
      <c r="A32" s="32" t="s">
        <v>28</v>
      </c>
      <c r="B32" s="111">
        <v>298</v>
      </c>
      <c r="C32" s="9" t="s">
        <v>24</v>
      </c>
      <c r="D32" s="22" t="s">
        <v>27</v>
      </c>
      <c r="E32" s="54" t="s">
        <v>42</v>
      </c>
      <c r="F32" s="24" t="s">
        <v>43</v>
      </c>
      <c r="G32" s="24" t="s">
        <v>25</v>
      </c>
      <c r="H32" s="55" t="s">
        <v>49</v>
      </c>
      <c r="I32" s="43"/>
      <c r="J32" s="4">
        <v>0.1</v>
      </c>
      <c r="K32" s="4">
        <v>0.1</v>
      </c>
      <c r="L32" s="4">
        <v>0.1</v>
      </c>
    </row>
    <row r="33" spans="1:12" ht="30.6" customHeight="1" thickBot="1">
      <c r="A33" s="32" t="s">
        <v>67</v>
      </c>
      <c r="B33" s="111">
        <v>298</v>
      </c>
      <c r="C33" s="9" t="s">
        <v>24</v>
      </c>
      <c r="D33" s="22" t="s">
        <v>27</v>
      </c>
      <c r="E33" s="54" t="s">
        <v>42</v>
      </c>
      <c r="F33" s="24" t="s">
        <v>43</v>
      </c>
      <c r="G33" s="24" t="s">
        <v>25</v>
      </c>
      <c r="H33" s="55" t="s">
        <v>49</v>
      </c>
      <c r="I33" s="43">
        <v>200</v>
      </c>
      <c r="J33" s="4">
        <v>0.1</v>
      </c>
      <c r="K33" s="4">
        <v>0.1</v>
      </c>
      <c r="L33" s="4">
        <v>0.1</v>
      </c>
    </row>
    <row r="34" spans="1:12" ht="23.45" customHeight="1" thickBot="1">
      <c r="A34" s="32" t="s">
        <v>67</v>
      </c>
      <c r="B34" s="111">
        <v>298</v>
      </c>
      <c r="C34" s="9" t="s">
        <v>24</v>
      </c>
      <c r="D34" s="22" t="s">
        <v>27</v>
      </c>
      <c r="E34" s="57" t="s">
        <v>42</v>
      </c>
      <c r="F34" s="27" t="s">
        <v>43</v>
      </c>
      <c r="G34" s="27" t="s">
        <v>25</v>
      </c>
      <c r="H34" s="58" t="s">
        <v>49</v>
      </c>
      <c r="I34" s="44">
        <v>240</v>
      </c>
      <c r="J34" s="74">
        <v>0.1</v>
      </c>
      <c r="K34" s="74">
        <v>0.1</v>
      </c>
      <c r="L34" s="4">
        <v>0.1</v>
      </c>
    </row>
    <row r="35" spans="1:12" ht="40.9" customHeight="1" thickBot="1">
      <c r="A35" s="32" t="s">
        <v>31</v>
      </c>
      <c r="B35" s="111">
        <v>298</v>
      </c>
      <c r="C35" s="10" t="s">
        <v>24</v>
      </c>
      <c r="D35" s="21" t="s">
        <v>30</v>
      </c>
      <c r="E35" s="59"/>
      <c r="F35" s="29"/>
      <c r="G35" s="29"/>
      <c r="H35" s="60"/>
      <c r="I35" s="40"/>
      <c r="J35" s="73">
        <v>7</v>
      </c>
      <c r="K35" s="73"/>
      <c r="L35" s="13"/>
    </row>
    <row r="36" spans="1:12" ht="26.45" customHeight="1" thickBot="1">
      <c r="A36" s="32" t="s">
        <v>51</v>
      </c>
      <c r="B36" s="111">
        <v>298</v>
      </c>
      <c r="C36" s="9" t="s">
        <v>24</v>
      </c>
      <c r="D36" s="22" t="s">
        <v>30</v>
      </c>
      <c r="E36" s="61" t="s">
        <v>42</v>
      </c>
      <c r="F36" s="28" t="s">
        <v>43</v>
      </c>
      <c r="G36" s="28" t="s">
        <v>25</v>
      </c>
      <c r="H36" s="62" t="s">
        <v>50</v>
      </c>
      <c r="I36" s="43"/>
      <c r="J36" s="4">
        <v>7</v>
      </c>
      <c r="K36" s="4"/>
      <c r="L36" s="4"/>
    </row>
    <row r="37" spans="1:12" ht="24" customHeight="1" thickBot="1">
      <c r="A37" s="33" t="s">
        <v>68</v>
      </c>
      <c r="B37" s="111">
        <v>298</v>
      </c>
      <c r="C37" s="9" t="s">
        <v>24</v>
      </c>
      <c r="D37" s="22" t="s">
        <v>30</v>
      </c>
      <c r="E37" s="54" t="s">
        <v>42</v>
      </c>
      <c r="F37" s="24" t="s">
        <v>43</v>
      </c>
      <c r="G37" s="24" t="s">
        <v>25</v>
      </c>
      <c r="H37" s="55" t="s">
        <v>50</v>
      </c>
      <c r="I37" s="43">
        <v>500</v>
      </c>
      <c r="J37" s="4">
        <v>7</v>
      </c>
      <c r="K37" s="4"/>
      <c r="L37" s="4"/>
    </row>
    <row r="38" spans="1:12" ht="15.75" thickBot="1">
      <c r="A38" s="34" t="s">
        <v>29</v>
      </c>
      <c r="B38" s="111">
        <v>298</v>
      </c>
      <c r="C38" s="9" t="s">
        <v>24</v>
      </c>
      <c r="D38" s="22" t="s">
        <v>30</v>
      </c>
      <c r="E38" s="54" t="s">
        <v>42</v>
      </c>
      <c r="F38" s="24" t="s">
        <v>43</v>
      </c>
      <c r="G38" s="24" t="s">
        <v>25</v>
      </c>
      <c r="H38" s="55" t="s">
        <v>50</v>
      </c>
      <c r="I38" s="44">
        <v>540</v>
      </c>
      <c r="J38" s="74">
        <v>7</v>
      </c>
      <c r="K38" s="74"/>
      <c r="L38" s="4"/>
    </row>
    <row r="39" spans="1:12" s="5" customFormat="1" ht="15.75" thickBot="1">
      <c r="A39" s="32" t="s">
        <v>40</v>
      </c>
      <c r="B39" s="111">
        <v>298</v>
      </c>
      <c r="C39" s="10" t="s">
        <v>24</v>
      </c>
      <c r="D39" s="21" t="s">
        <v>38</v>
      </c>
      <c r="E39" s="56"/>
      <c r="F39" s="21"/>
      <c r="G39" s="21"/>
      <c r="H39" s="10"/>
      <c r="I39" s="40"/>
      <c r="J39" s="73">
        <v>91.5</v>
      </c>
      <c r="K39" s="73"/>
      <c r="L39" s="15"/>
    </row>
    <row r="40" spans="1:12" s="5" customFormat="1" ht="27.6" customHeight="1" thickBot="1">
      <c r="A40" s="32" t="s">
        <v>39</v>
      </c>
      <c r="B40" s="111">
        <v>298</v>
      </c>
      <c r="C40" s="9" t="s">
        <v>24</v>
      </c>
      <c r="D40" s="22" t="s">
        <v>38</v>
      </c>
      <c r="E40" s="54" t="s">
        <v>42</v>
      </c>
      <c r="F40" s="24" t="s">
        <v>43</v>
      </c>
      <c r="G40" s="24" t="s">
        <v>25</v>
      </c>
      <c r="H40" s="55" t="s">
        <v>52</v>
      </c>
      <c r="I40" s="43"/>
      <c r="J40" s="4">
        <v>91.5</v>
      </c>
      <c r="K40" s="4"/>
      <c r="L40" s="16"/>
    </row>
    <row r="41" spans="1:12" s="5" customFormat="1" ht="24.75" thickBot="1">
      <c r="A41" s="32" t="s">
        <v>67</v>
      </c>
      <c r="B41" s="111">
        <v>298</v>
      </c>
      <c r="C41" s="9" t="s">
        <v>24</v>
      </c>
      <c r="D41" s="22" t="s">
        <v>38</v>
      </c>
      <c r="E41" s="54" t="s">
        <v>42</v>
      </c>
      <c r="F41" s="24" t="s">
        <v>43</v>
      </c>
      <c r="G41" s="24" t="s">
        <v>25</v>
      </c>
      <c r="H41" s="55" t="s">
        <v>52</v>
      </c>
      <c r="I41" s="43">
        <v>200</v>
      </c>
      <c r="J41" s="4">
        <v>91.5</v>
      </c>
      <c r="K41" s="4"/>
      <c r="L41" s="16"/>
    </row>
    <row r="42" spans="1:12" s="5" customFormat="1" ht="24.75" thickBot="1">
      <c r="A42" s="32" t="s">
        <v>67</v>
      </c>
      <c r="B42" s="111">
        <v>298</v>
      </c>
      <c r="C42" s="9" t="s">
        <v>24</v>
      </c>
      <c r="D42" s="22" t="s">
        <v>38</v>
      </c>
      <c r="E42" s="54" t="s">
        <v>42</v>
      </c>
      <c r="F42" s="24" t="s">
        <v>43</v>
      </c>
      <c r="G42" s="24" t="s">
        <v>25</v>
      </c>
      <c r="H42" s="55" t="s">
        <v>52</v>
      </c>
      <c r="I42" s="44">
        <v>240</v>
      </c>
      <c r="J42" s="74">
        <v>91.5</v>
      </c>
      <c r="K42" s="74"/>
      <c r="L42" s="16"/>
    </row>
    <row r="43" spans="1:12" ht="21.6" customHeight="1" thickBot="1">
      <c r="A43" s="35" t="s">
        <v>6</v>
      </c>
      <c r="B43" s="111">
        <v>298</v>
      </c>
      <c r="C43" s="17" t="s">
        <v>26</v>
      </c>
      <c r="D43" s="23" t="s">
        <v>25</v>
      </c>
      <c r="E43" s="63"/>
      <c r="F43" s="25"/>
      <c r="G43" s="25"/>
      <c r="H43" s="64"/>
      <c r="I43" s="40"/>
      <c r="J43" s="73">
        <v>80.680000000000007</v>
      </c>
      <c r="K43" s="73">
        <v>80.680000000000007</v>
      </c>
      <c r="L43" s="37">
        <v>80.680000000000007</v>
      </c>
    </row>
    <row r="44" spans="1:12" s="5" customFormat="1" ht="25.15" customHeight="1" thickBot="1">
      <c r="A44" s="32" t="s">
        <v>7</v>
      </c>
      <c r="B44" s="111">
        <v>298</v>
      </c>
      <c r="C44" s="9" t="s">
        <v>26</v>
      </c>
      <c r="D44" s="22" t="s">
        <v>32</v>
      </c>
      <c r="E44" s="65"/>
      <c r="F44" s="26"/>
      <c r="G44" s="26"/>
      <c r="H44" s="66"/>
      <c r="I44" s="43"/>
      <c r="J44" s="4">
        <v>80.680000000000007</v>
      </c>
      <c r="K44" s="4">
        <v>80.680000000000007</v>
      </c>
      <c r="L44" s="38">
        <v>80.680000000000007</v>
      </c>
    </row>
    <row r="45" spans="1:12" ht="29.45" customHeight="1" thickBot="1">
      <c r="A45" s="32" t="s">
        <v>8</v>
      </c>
      <c r="B45" s="111">
        <v>298</v>
      </c>
      <c r="C45" s="9" t="s">
        <v>26</v>
      </c>
      <c r="D45" s="22" t="s">
        <v>32</v>
      </c>
      <c r="E45" s="54" t="s">
        <v>42</v>
      </c>
      <c r="F45" s="24" t="s">
        <v>43</v>
      </c>
      <c r="G45" s="24" t="s">
        <v>25</v>
      </c>
      <c r="H45" s="55" t="s">
        <v>53</v>
      </c>
      <c r="I45" s="43"/>
      <c r="J45" s="4">
        <v>80.680000000000007</v>
      </c>
      <c r="K45" s="4">
        <v>80.680000000000007</v>
      </c>
      <c r="L45" s="38">
        <v>80.680000000000007</v>
      </c>
    </row>
    <row r="46" spans="1:12" ht="32.25" customHeight="1" thickBot="1">
      <c r="A46" s="32" t="s">
        <v>64</v>
      </c>
      <c r="B46" s="111">
        <v>298</v>
      </c>
      <c r="C46" s="9" t="s">
        <v>26</v>
      </c>
      <c r="D46" s="22" t="s">
        <v>32</v>
      </c>
      <c r="E46" s="54" t="s">
        <v>42</v>
      </c>
      <c r="F46" s="24" t="s">
        <v>43</v>
      </c>
      <c r="G46" s="24" t="s">
        <v>25</v>
      </c>
      <c r="H46" s="55" t="s">
        <v>53</v>
      </c>
      <c r="I46" s="43">
        <v>100</v>
      </c>
      <c r="J46" s="4">
        <v>79.88</v>
      </c>
      <c r="K46" s="4">
        <v>79.88</v>
      </c>
      <c r="L46" s="38">
        <v>79.88</v>
      </c>
    </row>
    <row r="47" spans="1:12" ht="25.15" customHeight="1" thickBot="1">
      <c r="A47" s="32" t="s">
        <v>65</v>
      </c>
      <c r="B47" s="111">
        <v>298</v>
      </c>
      <c r="C47" s="9" t="s">
        <v>26</v>
      </c>
      <c r="D47" s="22" t="s">
        <v>32</v>
      </c>
      <c r="E47" s="54" t="s">
        <v>42</v>
      </c>
      <c r="F47" s="24" t="s">
        <v>43</v>
      </c>
      <c r="G47" s="24" t="s">
        <v>25</v>
      </c>
      <c r="H47" s="55" t="s">
        <v>53</v>
      </c>
      <c r="I47" s="43">
        <v>120</v>
      </c>
      <c r="J47" s="4">
        <v>79.88</v>
      </c>
      <c r="K47" s="4">
        <v>79.88</v>
      </c>
      <c r="L47" s="38">
        <v>79.88</v>
      </c>
    </row>
    <row r="48" spans="1:12" ht="24.75" thickBot="1">
      <c r="A48" s="32" t="s">
        <v>67</v>
      </c>
      <c r="B48" s="111">
        <v>298</v>
      </c>
      <c r="C48" s="9" t="s">
        <v>26</v>
      </c>
      <c r="D48" s="22" t="s">
        <v>32</v>
      </c>
      <c r="E48" s="54" t="s">
        <v>42</v>
      </c>
      <c r="F48" s="24" t="s">
        <v>43</v>
      </c>
      <c r="G48" s="24" t="s">
        <v>25</v>
      </c>
      <c r="H48" s="55" t="s">
        <v>53</v>
      </c>
      <c r="I48" s="43">
        <v>200</v>
      </c>
      <c r="J48" s="4">
        <v>0.8</v>
      </c>
      <c r="K48" s="4">
        <v>0.8</v>
      </c>
      <c r="L48" s="38">
        <v>0.8</v>
      </c>
    </row>
    <row r="49" spans="1:12" ht="24.75" thickBot="1">
      <c r="A49" s="32" t="s">
        <v>67</v>
      </c>
      <c r="B49" s="111">
        <v>298</v>
      </c>
      <c r="C49" s="9" t="s">
        <v>26</v>
      </c>
      <c r="D49" s="22" t="s">
        <v>32</v>
      </c>
      <c r="E49" s="54" t="s">
        <v>42</v>
      </c>
      <c r="F49" s="24" t="s">
        <v>43</v>
      </c>
      <c r="G49" s="24" t="s">
        <v>25</v>
      </c>
      <c r="H49" s="55" t="s">
        <v>53</v>
      </c>
      <c r="I49" s="44">
        <v>240</v>
      </c>
      <c r="J49" s="74">
        <v>0.8</v>
      </c>
      <c r="K49" s="74">
        <v>0.8</v>
      </c>
      <c r="L49" s="38">
        <v>0.8</v>
      </c>
    </row>
    <row r="50" spans="1:12" ht="28.9" customHeight="1" thickBot="1">
      <c r="A50" s="35" t="s">
        <v>9</v>
      </c>
      <c r="B50" s="111">
        <v>298</v>
      </c>
      <c r="C50" s="17" t="s">
        <v>32</v>
      </c>
      <c r="D50" s="23" t="s">
        <v>25</v>
      </c>
      <c r="E50" s="67"/>
      <c r="F50" s="23"/>
      <c r="G50" s="23"/>
      <c r="H50" s="17"/>
      <c r="I50" s="45"/>
      <c r="J50" s="75">
        <v>75</v>
      </c>
      <c r="K50" s="75"/>
      <c r="L50" s="18"/>
    </row>
    <row r="51" spans="1:12" ht="40.15" customHeight="1" thickBot="1">
      <c r="A51" s="32" t="s">
        <v>10</v>
      </c>
      <c r="B51" s="111">
        <v>298</v>
      </c>
      <c r="C51" s="9" t="s">
        <v>32</v>
      </c>
      <c r="D51" s="22" t="s">
        <v>33</v>
      </c>
      <c r="E51" s="87"/>
      <c r="F51" s="88"/>
      <c r="G51" s="88"/>
      <c r="H51" s="89"/>
      <c r="I51" s="46"/>
      <c r="J51" s="9" t="s">
        <v>75</v>
      </c>
      <c r="K51" s="9"/>
      <c r="L51" s="16"/>
    </row>
    <row r="52" spans="1:12" ht="42.6" customHeight="1" thickBot="1">
      <c r="A52" s="32" t="s">
        <v>11</v>
      </c>
      <c r="B52" s="111">
        <v>298</v>
      </c>
      <c r="C52" s="9" t="s">
        <v>32</v>
      </c>
      <c r="D52" s="22" t="s">
        <v>33</v>
      </c>
      <c r="E52" s="54" t="s">
        <v>42</v>
      </c>
      <c r="F52" s="24" t="s">
        <v>43</v>
      </c>
      <c r="G52" s="24" t="s">
        <v>25</v>
      </c>
      <c r="H52" s="55" t="s">
        <v>54</v>
      </c>
      <c r="I52" s="43"/>
      <c r="J52" s="4">
        <v>75</v>
      </c>
      <c r="K52" s="4"/>
      <c r="L52" s="16"/>
    </row>
    <row r="53" spans="1:12" ht="36.6" customHeight="1" thickBot="1">
      <c r="A53" s="32" t="s">
        <v>67</v>
      </c>
      <c r="B53" s="111">
        <v>298</v>
      </c>
      <c r="C53" s="9" t="s">
        <v>32</v>
      </c>
      <c r="D53" s="22" t="s">
        <v>33</v>
      </c>
      <c r="E53" s="54" t="s">
        <v>42</v>
      </c>
      <c r="F53" s="24" t="s">
        <v>43</v>
      </c>
      <c r="G53" s="24" t="s">
        <v>25</v>
      </c>
      <c r="H53" s="55" t="s">
        <v>54</v>
      </c>
      <c r="I53" s="43">
        <v>200</v>
      </c>
      <c r="J53" s="4">
        <v>75</v>
      </c>
      <c r="K53" s="4"/>
      <c r="L53" s="11"/>
    </row>
    <row r="54" spans="1:12" ht="24.75" thickBot="1">
      <c r="A54" s="32" t="s">
        <v>67</v>
      </c>
      <c r="B54" s="111">
        <v>298</v>
      </c>
      <c r="C54" s="9" t="s">
        <v>32</v>
      </c>
      <c r="D54" s="22" t="s">
        <v>33</v>
      </c>
      <c r="E54" s="54" t="s">
        <v>42</v>
      </c>
      <c r="F54" s="24" t="s">
        <v>43</v>
      </c>
      <c r="G54" s="24" t="s">
        <v>25</v>
      </c>
      <c r="H54" s="55" t="s">
        <v>54</v>
      </c>
      <c r="I54" s="43">
        <v>240</v>
      </c>
      <c r="J54" s="4">
        <v>75</v>
      </c>
      <c r="K54" s="4"/>
      <c r="L54" s="11"/>
    </row>
    <row r="55" spans="1:12" ht="19.899999999999999" customHeight="1" thickBot="1">
      <c r="A55" s="35" t="s">
        <v>12</v>
      </c>
      <c r="B55" s="111">
        <v>298</v>
      </c>
      <c r="C55" s="17" t="s">
        <v>27</v>
      </c>
      <c r="D55" s="23" t="s">
        <v>25</v>
      </c>
      <c r="E55" s="67"/>
      <c r="F55" s="23"/>
      <c r="G55" s="23"/>
      <c r="H55" s="17"/>
      <c r="I55" s="47"/>
      <c r="J55" s="76">
        <v>1341.2</v>
      </c>
      <c r="K55" s="76">
        <v>2389.5</v>
      </c>
      <c r="L55" s="18">
        <v>2400.8000000000002</v>
      </c>
    </row>
    <row r="56" spans="1:12" ht="19.899999999999999" customHeight="1" thickBot="1">
      <c r="A56" s="32" t="s">
        <v>13</v>
      </c>
      <c r="B56" s="111">
        <v>298</v>
      </c>
      <c r="C56" s="9" t="s">
        <v>27</v>
      </c>
      <c r="D56" s="22" t="s">
        <v>33</v>
      </c>
      <c r="E56" s="87"/>
      <c r="F56" s="88"/>
      <c r="G56" s="88"/>
      <c r="H56" s="89"/>
      <c r="I56" s="48"/>
      <c r="J56" s="9" t="s">
        <v>76</v>
      </c>
      <c r="K56" s="9" t="s">
        <v>77</v>
      </c>
      <c r="L56" s="11">
        <v>2400.8000000000002</v>
      </c>
    </row>
    <row r="57" spans="1:12" ht="29.25" customHeight="1" thickBot="1">
      <c r="A57" s="32" t="s">
        <v>56</v>
      </c>
      <c r="B57" s="111">
        <v>298</v>
      </c>
      <c r="C57" s="9" t="s">
        <v>27</v>
      </c>
      <c r="D57" s="22" t="s">
        <v>33</v>
      </c>
      <c r="E57" s="54" t="s">
        <v>42</v>
      </c>
      <c r="F57" s="24" t="s">
        <v>43</v>
      </c>
      <c r="G57" s="24" t="s">
        <v>25</v>
      </c>
      <c r="H57" s="55" t="s">
        <v>55</v>
      </c>
      <c r="I57" s="43"/>
      <c r="J57" s="4">
        <v>391.2</v>
      </c>
      <c r="K57" s="4">
        <v>409</v>
      </c>
      <c r="L57" s="11">
        <v>391.3</v>
      </c>
    </row>
    <row r="58" spans="1:12" ht="27" customHeight="1" thickBot="1">
      <c r="A58" s="32" t="s">
        <v>67</v>
      </c>
      <c r="B58" s="111">
        <v>298</v>
      </c>
      <c r="C58" s="9" t="s">
        <v>27</v>
      </c>
      <c r="D58" s="22" t="s">
        <v>33</v>
      </c>
      <c r="E58" s="54" t="s">
        <v>42</v>
      </c>
      <c r="F58" s="24" t="s">
        <v>43</v>
      </c>
      <c r="G58" s="24" t="s">
        <v>25</v>
      </c>
      <c r="H58" s="55" t="s">
        <v>55</v>
      </c>
      <c r="I58" s="43">
        <v>200</v>
      </c>
      <c r="J58" s="4">
        <v>391.2</v>
      </c>
      <c r="K58" s="4">
        <v>409</v>
      </c>
      <c r="L58" s="11">
        <v>391.3</v>
      </c>
    </row>
    <row r="59" spans="1:12" ht="24.75" thickBot="1">
      <c r="A59" s="32" t="s">
        <v>67</v>
      </c>
      <c r="B59" s="111">
        <v>298</v>
      </c>
      <c r="C59" s="9" t="s">
        <v>27</v>
      </c>
      <c r="D59" s="22" t="s">
        <v>33</v>
      </c>
      <c r="E59" s="54" t="s">
        <v>42</v>
      </c>
      <c r="F59" s="24" t="s">
        <v>43</v>
      </c>
      <c r="G59" s="24" t="s">
        <v>25</v>
      </c>
      <c r="H59" s="55" t="s">
        <v>55</v>
      </c>
      <c r="I59" s="44">
        <v>240</v>
      </c>
      <c r="J59" s="74">
        <v>391.2</v>
      </c>
      <c r="K59" s="74">
        <v>409</v>
      </c>
      <c r="L59" s="11">
        <v>391.3</v>
      </c>
    </row>
    <row r="60" spans="1:12" s="5" customFormat="1" ht="36.75" thickBot="1">
      <c r="A60" s="32" t="s">
        <v>78</v>
      </c>
      <c r="B60" s="111">
        <v>298</v>
      </c>
      <c r="C60" s="9" t="s">
        <v>27</v>
      </c>
      <c r="D60" s="22" t="s">
        <v>33</v>
      </c>
      <c r="E60" s="78" t="s">
        <v>42</v>
      </c>
      <c r="F60" s="79" t="s">
        <v>43</v>
      </c>
      <c r="G60" s="79" t="s">
        <v>25</v>
      </c>
      <c r="H60" s="77" t="s">
        <v>79</v>
      </c>
      <c r="I60" s="44"/>
      <c r="J60" s="74">
        <v>950</v>
      </c>
      <c r="K60" s="74">
        <v>1980.5</v>
      </c>
      <c r="L60" s="11">
        <v>2009.5</v>
      </c>
    </row>
    <row r="61" spans="1:12" s="5" customFormat="1" ht="24.75" thickBot="1">
      <c r="A61" s="32" t="s">
        <v>67</v>
      </c>
      <c r="B61" s="111">
        <v>298</v>
      </c>
      <c r="C61" s="9" t="s">
        <v>27</v>
      </c>
      <c r="D61" s="22" t="s">
        <v>33</v>
      </c>
      <c r="E61" s="78" t="s">
        <v>42</v>
      </c>
      <c r="F61" s="79" t="s">
        <v>43</v>
      </c>
      <c r="G61" s="79" t="s">
        <v>25</v>
      </c>
      <c r="H61" s="77" t="s">
        <v>79</v>
      </c>
      <c r="I61" s="44">
        <v>200</v>
      </c>
      <c r="J61" s="74">
        <v>950</v>
      </c>
      <c r="K61" s="74">
        <v>1980.5</v>
      </c>
      <c r="L61" s="11">
        <v>2009.5</v>
      </c>
    </row>
    <row r="62" spans="1:12" s="5" customFormat="1" ht="24.75" thickBot="1">
      <c r="A62" s="32" t="s">
        <v>67</v>
      </c>
      <c r="B62" s="111">
        <v>298</v>
      </c>
      <c r="C62" s="9" t="s">
        <v>27</v>
      </c>
      <c r="D62" s="22" t="s">
        <v>33</v>
      </c>
      <c r="E62" s="78" t="s">
        <v>42</v>
      </c>
      <c r="F62" s="79" t="s">
        <v>43</v>
      </c>
      <c r="G62" s="79" t="s">
        <v>25</v>
      </c>
      <c r="H62" s="77" t="s">
        <v>79</v>
      </c>
      <c r="I62" s="44">
        <v>244</v>
      </c>
      <c r="J62" s="74">
        <v>950</v>
      </c>
      <c r="K62" s="74">
        <v>19680.5</v>
      </c>
      <c r="L62" s="11">
        <v>2009.5</v>
      </c>
    </row>
    <row r="63" spans="1:12" ht="19.149999999999999" customHeight="1" thickBot="1">
      <c r="A63" s="35" t="s">
        <v>14</v>
      </c>
      <c r="B63" s="111">
        <v>298</v>
      </c>
      <c r="C63" s="17" t="s">
        <v>34</v>
      </c>
      <c r="D63" s="23" t="s">
        <v>25</v>
      </c>
      <c r="E63" s="67"/>
      <c r="F63" s="23"/>
      <c r="G63" s="23"/>
      <c r="H63" s="17"/>
      <c r="I63" s="45"/>
      <c r="J63" s="75">
        <v>75</v>
      </c>
      <c r="K63" s="75"/>
      <c r="L63" s="18"/>
    </row>
    <row r="64" spans="1:12" ht="15.75" thickBot="1">
      <c r="A64" s="32" t="s">
        <v>15</v>
      </c>
      <c r="B64" s="111">
        <v>298</v>
      </c>
      <c r="C64" s="9" t="s">
        <v>34</v>
      </c>
      <c r="D64" s="22" t="s">
        <v>26</v>
      </c>
      <c r="E64" s="87"/>
      <c r="F64" s="88"/>
      <c r="G64" s="88"/>
      <c r="H64" s="89"/>
      <c r="I64" s="46"/>
      <c r="J64" s="9" t="s">
        <v>80</v>
      </c>
      <c r="K64" s="9"/>
      <c r="L64" s="11"/>
    </row>
    <row r="65" spans="1:12" ht="24.75" thickBot="1">
      <c r="A65" s="32" t="s">
        <v>16</v>
      </c>
      <c r="B65" s="111">
        <v>298</v>
      </c>
      <c r="C65" s="9" t="s">
        <v>34</v>
      </c>
      <c r="D65" s="22" t="s">
        <v>26</v>
      </c>
      <c r="E65" s="54" t="s">
        <v>42</v>
      </c>
      <c r="F65" s="24" t="s">
        <v>43</v>
      </c>
      <c r="G65" s="24" t="s">
        <v>25</v>
      </c>
      <c r="H65" s="55" t="s">
        <v>57</v>
      </c>
      <c r="I65" s="43"/>
      <c r="J65" s="4">
        <v>75</v>
      </c>
      <c r="K65" s="4"/>
      <c r="L65" s="11"/>
    </row>
    <row r="66" spans="1:12" ht="24.75" thickBot="1">
      <c r="A66" s="32" t="s">
        <v>67</v>
      </c>
      <c r="B66" s="111">
        <v>298</v>
      </c>
      <c r="C66" s="9" t="s">
        <v>34</v>
      </c>
      <c r="D66" s="22" t="s">
        <v>26</v>
      </c>
      <c r="E66" s="54" t="s">
        <v>42</v>
      </c>
      <c r="F66" s="24" t="s">
        <v>43</v>
      </c>
      <c r="G66" s="24" t="s">
        <v>25</v>
      </c>
      <c r="H66" s="55" t="s">
        <v>57</v>
      </c>
      <c r="I66" s="43">
        <v>200</v>
      </c>
      <c r="J66" s="4">
        <v>30.7</v>
      </c>
      <c r="K66" s="4"/>
      <c r="L66" s="11"/>
    </row>
    <row r="67" spans="1:12" ht="24.75" thickBot="1">
      <c r="A67" s="32" t="s">
        <v>67</v>
      </c>
      <c r="B67" s="111">
        <v>298</v>
      </c>
      <c r="C67" s="9" t="s">
        <v>34</v>
      </c>
      <c r="D67" s="22" t="s">
        <v>26</v>
      </c>
      <c r="E67" s="54" t="s">
        <v>42</v>
      </c>
      <c r="F67" s="24" t="s">
        <v>43</v>
      </c>
      <c r="G67" s="24" t="s">
        <v>25</v>
      </c>
      <c r="H67" s="55" t="s">
        <v>57</v>
      </c>
      <c r="I67" s="43">
        <v>240</v>
      </c>
      <c r="J67" s="4">
        <v>30.7</v>
      </c>
      <c r="K67" s="4"/>
      <c r="L67" s="11"/>
    </row>
    <row r="68" spans="1:12" s="5" customFormat="1" ht="36" customHeight="1" thickBot="1">
      <c r="A68" s="33" t="s">
        <v>68</v>
      </c>
      <c r="B68" s="111">
        <v>298</v>
      </c>
      <c r="C68" s="9" t="s">
        <v>34</v>
      </c>
      <c r="D68" s="22" t="s">
        <v>26</v>
      </c>
      <c r="E68" s="54" t="s">
        <v>42</v>
      </c>
      <c r="F68" s="24" t="s">
        <v>43</v>
      </c>
      <c r="G68" s="24" t="s">
        <v>25</v>
      </c>
      <c r="H68" s="55" t="s">
        <v>57</v>
      </c>
      <c r="I68" s="44">
        <v>500</v>
      </c>
      <c r="J68" s="74">
        <v>44.3</v>
      </c>
      <c r="K68" s="74"/>
      <c r="L68" s="11"/>
    </row>
    <row r="69" spans="1:12" s="5" customFormat="1" ht="27.75" customHeight="1" thickBot="1">
      <c r="A69" s="34" t="s">
        <v>29</v>
      </c>
      <c r="B69" s="111">
        <v>298</v>
      </c>
      <c r="C69" s="9" t="s">
        <v>34</v>
      </c>
      <c r="D69" s="22" t="s">
        <v>26</v>
      </c>
      <c r="E69" s="54" t="s">
        <v>42</v>
      </c>
      <c r="F69" s="24" t="s">
        <v>43</v>
      </c>
      <c r="G69" s="24" t="s">
        <v>25</v>
      </c>
      <c r="H69" s="55" t="s">
        <v>57</v>
      </c>
      <c r="I69" s="44">
        <v>540</v>
      </c>
      <c r="J69" s="74">
        <v>44.3</v>
      </c>
      <c r="K69" s="74"/>
      <c r="L69" s="11"/>
    </row>
    <row r="70" spans="1:12" s="5" customFormat="1" ht="20.25" customHeight="1" thickBot="1">
      <c r="A70" s="32" t="s">
        <v>17</v>
      </c>
      <c r="B70" s="111">
        <v>298</v>
      </c>
      <c r="C70" s="9" t="s">
        <v>34</v>
      </c>
      <c r="D70" s="22" t="s">
        <v>32</v>
      </c>
      <c r="E70" s="90"/>
      <c r="F70" s="91"/>
      <c r="G70" s="91"/>
      <c r="H70" s="92"/>
      <c r="I70" s="49"/>
      <c r="J70" s="77" t="s">
        <v>81</v>
      </c>
      <c r="K70" s="77"/>
      <c r="L70" s="11"/>
    </row>
    <row r="71" spans="1:12" s="5" customFormat="1" ht="16.899999999999999" customHeight="1" thickBot="1">
      <c r="A71" s="32" t="s">
        <v>18</v>
      </c>
      <c r="B71" s="111">
        <v>298</v>
      </c>
      <c r="C71" s="9" t="s">
        <v>34</v>
      </c>
      <c r="D71" s="22" t="s">
        <v>32</v>
      </c>
      <c r="E71" s="54" t="s">
        <v>42</v>
      </c>
      <c r="F71" s="24" t="s">
        <v>43</v>
      </c>
      <c r="G71" s="24" t="s">
        <v>25</v>
      </c>
      <c r="H71" s="55" t="s">
        <v>58</v>
      </c>
      <c r="I71" s="42"/>
      <c r="J71" s="74">
        <v>150</v>
      </c>
      <c r="K71" s="74"/>
      <c r="L71" s="11"/>
    </row>
    <row r="72" spans="1:12" ht="24.75" thickBot="1">
      <c r="A72" s="32" t="s">
        <v>67</v>
      </c>
      <c r="B72" s="111">
        <v>298</v>
      </c>
      <c r="C72" s="9" t="s">
        <v>34</v>
      </c>
      <c r="D72" s="22" t="s">
        <v>32</v>
      </c>
      <c r="E72" s="54" t="s">
        <v>42</v>
      </c>
      <c r="F72" s="24" t="s">
        <v>43</v>
      </c>
      <c r="G72" s="24" t="s">
        <v>25</v>
      </c>
      <c r="H72" s="55" t="s">
        <v>58</v>
      </c>
      <c r="I72" s="42">
        <v>200</v>
      </c>
      <c r="J72" s="74">
        <v>150</v>
      </c>
      <c r="K72" s="74"/>
      <c r="L72" s="11"/>
    </row>
    <row r="73" spans="1:12" ht="28.15" customHeight="1" thickBot="1">
      <c r="A73" s="32" t="s">
        <v>67</v>
      </c>
      <c r="B73" s="111">
        <v>298</v>
      </c>
      <c r="C73" s="9" t="s">
        <v>34</v>
      </c>
      <c r="D73" s="22" t="s">
        <v>32</v>
      </c>
      <c r="E73" s="54" t="s">
        <v>42</v>
      </c>
      <c r="F73" s="24" t="s">
        <v>43</v>
      </c>
      <c r="G73" s="24" t="s">
        <v>25</v>
      </c>
      <c r="H73" s="55" t="s">
        <v>58</v>
      </c>
      <c r="I73" s="42">
        <v>240</v>
      </c>
      <c r="J73" s="74">
        <v>150</v>
      </c>
      <c r="K73" s="74"/>
      <c r="L73" s="11"/>
    </row>
    <row r="74" spans="1:12" ht="34.9" customHeight="1" thickBot="1">
      <c r="A74" s="35" t="s">
        <v>19</v>
      </c>
      <c r="B74" s="111">
        <v>298</v>
      </c>
      <c r="C74" s="17" t="s">
        <v>35</v>
      </c>
      <c r="D74" s="23" t="s">
        <v>25</v>
      </c>
      <c r="E74" s="67"/>
      <c r="F74" s="23"/>
      <c r="G74" s="23"/>
      <c r="H74" s="17"/>
      <c r="I74" s="47"/>
      <c r="J74" s="76">
        <v>2262.1</v>
      </c>
      <c r="K74" s="76">
        <v>471.7</v>
      </c>
      <c r="L74" s="18">
        <v>510.2</v>
      </c>
    </row>
    <row r="75" spans="1:12" ht="25.9" customHeight="1" thickBot="1">
      <c r="A75" s="32" t="s">
        <v>20</v>
      </c>
      <c r="B75" s="111">
        <v>298</v>
      </c>
      <c r="C75" s="6" t="s">
        <v>35</v>
      </c>
      <c r="D75" s="22" t="s">
        <v>24</v>
      </c>
      <c r="E75" s="87"/>
      <c r="F75" s="88"/>
      <c r="G75" s="88"/>
      <c r="H75" s="89"/>
      <c r="I75" s="43"/>
      <c r="J75" s="4">
        <v>2262.1</v>
      </c>
      <c r="K75" s="4">
        <v>471.7</v>
      </c>
      <c r="L75" s="11">
        <v>510.2</v>
      </c>
    </row>
    <row r="76" spans="1:12" s="5" customFormat="1" ht="63.6" customHeight="1" thickBot="1">
      <c r="A76" s="32" t="s">
        <v>41</v>
      </c>
      <c r="B76" s="111">
        <v>298</v>
      </c>
      <c r="C76" s="9" t="s">
        <v>35</v>
      </c>
      <c r="D76" s="22" t="s">
        <v>24</v>
      </c>
      <c r="E76" s="54" t="s">
        <v>42</v>
      </c>
      <c r="F76" s="24" t="s">
        <v>43</v>
      </c>
      <c r="G76" s="24" t="s">
        <v>25</v>
      </c>
      <c r="H76" s="55" t="s">
        <v>59</v>
      </c>
      <c r="I76" s="43"/>
      <c r="J76" s="4">
        <v>131.5</v>
      </c>
      <c r="K76" s="4"/>
      <c r="L76" s="4"/>
    </row>
    <row r="77" spans="1:12" s="5" customFormat="1" ht="15.75" thickBot="1">
      <c r="A77" s="32" t="s">
        <v>64</v>
      </c>
      <c r="B77" s="111">
        <v>298</v>
      </c>
      <c r="C77" s="9" t="s">
        <v>35</v>
      </c>
      <c r="D77" s="22" t="s">
        <v>24</v>
      </c>
      <c r="E77" s="54" t="s">
        <v>42</v>
      </c>
      <c r="F77" s="24" t="s">
        <v>43</v>
      </c>
      <c r="G77" s="24" t="s">
        <v>25</v>
      </c>
      <c r="H77" s="55" t="s">
        <v>59</v>
      </c>
      <c r="I77" s="43">
        <v>100</v>
      </c>
      <c r="J77" s="4">
        <v>131.5</v>
      </c>
      <c r="K77" s="4"/>
      <c r="L77" s="11"/>
    </row>
    <row r="78" spans="1:12" s="5" customFormat="1" ht="24.75" customHeight="1" thickBot="1">
      <c r="A78" s="32" t="s">
        <v>64</v>
      </c>
      <c r="B78" s="111">
        <v>298</v>
      </c>
      <c r="C78" s="9" t="s">
        <v>35</v>
      </c>
      <c r="D78" s="22" t="s">
        <v>24</v>
      </c>
      <c r="E78" s="54" t="s">
        <v>42</v>
      </c>
      <c r="F78" s="24" t="s">
        <v>43</v>
      </c>
      <c r="G78" s="24" t="s">
        <v>25</v>
      </c>
      <c r="H78" s="55" t="s">
        <v>59</v>
      </c>
      <c r="I78" s="43">
        <v>110</v>
      </c>
      <c r="J78" s="4">
        <v>131.5</v>
      </c>
      <c r="K78" s="4"/>
      <c r="L78" s="11"/>
    </row>
    <row r="79" spans="1:12" ht="0.75" customHeight="1" thickBot="1">
      <c r="A79" s="32" t="s">
        <v>61</v>
      </c>
      <c r="B79" s="111">
        <v>298</v>
      </c>
      <c r="C79" s="9" t="s">
        <v>35</v>
      </c>
      <c r="D79" s="22" t="s">
        <v>24</v>
      </c>
      <c r="E79" s="54" t="s">
        <v>42</v>
      </c>
      <c r="F79" s="24" t="s">
        <v>43</v>
      </c>
      <c r="G79" s="24" t="s">
        <v>25</v>
      </c>
      <c r="H79" s="55" t="s">
        <v>60</v>
      </c>
      <c r="I79" s="43"/>
      <c r="J79" s="4"/>
      <c r="K79" s="4"/>
      <c r="L79" s="11">
        <f>L81+L83+L85</f>
        <v>0</v>
      </c>
    </row>
    <row r="80" spans="1:12" s="5" customFormat="1" ht="22.5" customHeight="1" thickBot="1">
      <c r="A80" s="32" t="s">
        <v>61</v>
      </c>
      <c r="B80" s="111">
        <v>298</v>
      </c>
      <c r="C80" s="9" t="s">
        <v>35</v>
      </c>
      <c r="D80" s="22" t="s">
        <v>24</v>
      </c>
      <c r="E80" s="54" t="s">
        <v>42</v>
      </c>
      <c r="F80" s="24" t="s">
        <v>43</v>
      </c>
      <c r="G80" s="24" t="s">
        <v>25</v>
      </c>
      <c r="H80" s="55" t="s">
        <v>60</v>
      </c>
      <c r="I80" s="43"/>
      <c r="J80" s="4">
        <v>2130.6</v>
      </c>
      <c r="K80" s="4"/>
      <c r="L80" s="11"/>
    </row>
    <row r="81" spans="1:12" ht="21.75" customHeight="1" thickBot="1">
      <c r="A81" s="32" t="s">
        <v>64</v>
      </c>
      <c r="B81" s="111">
        <v>298</v>
      </c>
      <c r="C81" s="9" t="s">
        <v>35</v>
      </c>
      <c r="D81" s="22" t="s">
        <v>24</v>
      </c>
      <c r="E81" s="54" t="s">
        <v>42</v>
      </c>
      <c r="F81" s="24" t="s">
        <v>43</v>
      </c>
      <c r="G81" s="24" t="s">
        <v>25</v>
      </c>
      <c r="H81" s="55" t="s">
        <v>60</v>
      </c>
      <c r="I81" s="43">
        <v>100</v>
      </c>
      <c r="J81" s="4">
        <v>1608.6</v>
      </c>
      <c r="K81" s="4"/>
      <c r="L81" s="11"/>
    </row>
    <row r="82" spans="1:12" ht="30.6" customHeight="1" thickBot="1">
      <c r="A82" s="32" t="s">
        <v>64</v>
      </c>
      <c r="B82" s="111">
        <v>298</v>
      </c>
      <c r="C82" s="9" t="s">
        <v>35</v>
      </c>
      <c r="D82" s="22" t="s">
        <v>24</v>
      </c>
      <c r="E82" s="54" t="s">
        <v>42</v>
      </c>
      <c r="F82" s="24" t="s">
        <v>43</v>
      </c>
      <c r="G82" s="24" t="s">
        <v>25</v>
      </c>
      <c r="H82" s="55" t="s">
        <v>60</v>
      </c>
      <c r="I82" s="43">
        <v>110</v>
      </c>
      <c r="J82" s="4">
        <v>1608.6</v>
      </c>
      <c r="K82" s="4"/>
      <c r="L82" s="11"/>
    </row>
    <row r="83" spans="1:12" ht="24.75" thickBot="1">
      <c r="A83" s="32" t="s">
        <v>67</v>
      </c>
      <c r="B83" s="111">
        <v>298</v>
      </c>
      <c r="C83" s="9" t="s">
        <v>35</v>
      </c>
      <c r="D83" s="22" t="s">
        <v>24</v>
      </c>
      <c r="E83" s="54" t="s">
        <v>42</v>
      </c>
      <c r="F83" s="24" t="s">
        <v>43</v>
      </c>
      <c r="G83" s="24" t="s">
        <v>25</v>
      </c>
      <c r="H83" s="55" t="s">
        <v>60</v>
      </c>
      <c r="I83" s="43">
        <v>200</v>
      </c>
      <c r="J83" s="4">
        <v>486</v>
      </c>
      <c r="K83" s="4"/>
      <c r="L83" s="11"/>
    </row>
    <row r="84" spans="1:12" ht="24.75" thickBot="1">
      <c r="A84" s="32" t="s">
        <v>67</v>
      </c>
      <c r="B84" s="111">
        <v>298</v>
      </c>
      <c r="C84" s="9" t="s">
        <v>35</v>
      </c>
      <c r="D84" s="22" t="s">
        <v>24</v>
      </c>
      <c r="E84" s="54" t="s">
        <v>42</v>
      </c>
      <c r="F84" s="24" t="s">
        <v>43</v>
      </c>
      <c r="G84" s="24" t="s">
        <v>25</v>
      </c>
      <c r="H84" s="55" t="s">
        <v>60</v>
      </c>
      <c r="I84" s="43">
        <v>240</v>
      </c>
      <c r="J84" s="4">
        <v>486</v>
      </c>
      <c r="K84" s="4"/>
      <c r="L84" s="11"/>
    </row>
    <row r="85" spans="1:12" s="5" customFormat="1" ht="36.75" thickBot="1">
      <c r="A85" s="36" t="s">
        <v>69</v>
      </c>
      <c r="B85" s="111">
        <v>298</v>
      </c>
      <c r="C85" s="9" t="s">
        <v>35</v>
      </c>
      <c r="D85" s="22" t="s">
        <v>24</v>
      </c>
      <c r="E85" s="54" t="s">
        <v>42</v>
      </c>
      <c r="F85" s="24" t="s">
        <v>43</v>
      </c>
      <c r="G85" s="24" t="s">
        <v>25</v>
      </c>
      <c r="H85" s="55" t="s">
        <v>60</v>
      </c>
      <c r="I85" s="43">
        <v>800</v>
      </c>
      <c r="J85" s="4">
        <v>36</v>
      </c>
      <c r="K85" s="4"/>
      <c r="L85" s="11"/>
    </row>
    <row r="86" spans="1:12" s="5" customFormat="1" ht="28.9" customHeight="1" thickBot="1">
      <c r="A86" s="32" t="s">
        <v>70</v>
      </c>
      <c r="B86" s="111">
        <v>298</v>
      </c>
      <c r="C86" s="9" t="s">
        <v>35</v>
      </c>
      <c r="D86" s="22" t="s">
        <v>24</v>
      </c>
      <c r="E86" s="54" t="s">
        <v>42</v>
      </c>
      <c r="F86" s="24" t="s">
        <v>43</v>
      </c>
      <c r="G86" s="24" t="s">
        <v>25</v>
      </c>
      <c r="H86" s="55" t="s">
        <v>60</v>
      </c>
      <c r="I86" s="44">
        <v>850</v>
      </c>
      <c r="J86" s="74">
        <v>36</v>
      </c>
      <c r="K86" s="74"/>
      <c r="L86" s="11"/>
    </row>
    <row r="87" spans="1:12" ht="15.75" thickBot="1">
      <c r="A87" s="35" t="s">
        <v>21</v>
      </c>
      <c r="B87" s="111">
        <v>298</v>
      </c>
      <c r="C87" s="17" t="s">
        <v>36</v>
      </c>
      <c r="D87" s="23" t="s">
        <v>25</v>
      </c>
      <c r="E87" s="67"/>
      <c r="F87" s="23"/>
      <c r="G87" s="23"/>
      <c r="H87" s="17"/>
      <c r="I87" s="45"/>
      <c r="J87" s="75">
        <v>174.1</v>
      </c>
      <c r="K87" s="75">
        <v>174.1</v>
      </c>
      <c r="L87" s="18">
        <v>174.1</v>
      </c>
    </row>
    <row r="88" spans="1:12" ht="24" customHeight="1" thickBot="1">
      <c r="A88" s="32" t="s">
        <v>22</v>
      </c>
      <c r="B88" s="111">
        <v>298</v>
      </c>
      <c r="C88" s="9">
        <v>10</v>
      </c>
      <c r="D88" s="22" t="s">
        <v>24</v>
      </c>
      <c r="E88" s="87"/>
      <c r="F88" s="88"/>
      <c r="G88" s="88"/>
      <c r="H88" s="89"/>
      <c r="I88" s="49"/>
      <c r="J88" s="77" t="s">
        <v>82</v>
      </c>
      <c r="K88" s="77" t="s">
        <v>82</v>
      </c>
      <c r="L88" s="11">
        <v>174.1</v>
      </c>
    </row>
    <row r="89" spans="1:12" ht="23.45" customHeight="1" thickBot="1">
      <c r="A89" s="32" t="s">
        <v>23</v>
      </c>
      <c r="B89" s="111">
        <v>298</v>
      </c>
      <c r="C89" s="9">
        <v>10</v>
      </c>
      <c r="D89" s="22" t="s">
        <v>24</v>
      </c>
      <c r="E89" s="54" t="s">
        <v>42</v>
      </c>
      <c r="F89" s="24" t="s">
        <v>43</v>
      </c>
      <c r="G89" s="24" t="s">
        <v>26</v>
      </c>
      <c r="H89" s="55" t="s">
        <v>62</v>
      </c>
      <c r="I89" s="43"/>
      <c r="J89" s="4">
        <v>174.1</v>
      </c>
      <c r="K89" s="4">
        <v>174.1</v>
      </c>
      <c r="L89" s="11">
        <v>174.1</v>
      </c>
    </row>
    <row r="90" spans="1:12" ht="23.45" customHeight="1" thickBot="1">
      <c r="A90" s="32" t="s">
        <v>63</v>
      </c>
      <c r="B90" s="111">
        <v>298</v>
      </c>
      <c r="C90" s="9">
        <v>10</v>
      </c>
      <c r="D90" s="22" t="s">
        <v>24</v>
      </c>
      <c r="E90" s="57" t="s">
        <v>42</v>
      </c>
      <c r="F90" s="27" t="s">
        <v>43</v>
      </c>
      <c r="G90" s="27" t="s">
        <v>26</v>
      </c>
      <c r="H90" s="58" t="s">
        <v>62</v>
      </c>
      <c r="I90" s="44">
        <v>300</v>
      </c>
      <c r="J90" s="74">
        <v>174.1</v>
      </c>
      <c r="K90" s="74">
        <v>174.1</v>
      </c>
      <c r="L90" s="11">
        <v>174.1</v>
      </c>
    </row>
    <row r="91" spans="1:12" ht="24" customHeight="1" thickBot="1">
      <c r="A91" s="32" t="s">
        <v>63</v>
      </c>
      <c r="B91" s="111">
        <v>298</v>
      </c>
      <c r="C91" s="9">
        <v>10</v>
      </c>
      <c r="D91" s="22" t="s">
        <v>24</v>
      </c>
      <c r="E91" s="54" t="s">
        <v>42</v>
      </c>
      <c r="F91" s="24" t="s">
        <v>43</v>
      </c>
      <c r="G91" s="24" t="s">
        <v>26</v>
      </c>
      <c r="H91" s="55" t="s">
        <v>62</v>
      </c>
      <c r="I91" s="42">
        <v>310</v>
      </c>
      <c r="J91" s="74">
        <v>174.1</v>
      </c>
      <c r="K91" s="74">
        <v>174.1</v>
      </c>
      <c r="L91" s="11">
        <v>174.1</v>
      </c>
    </row>
    <row r="92" spans="1:12" ht="12" customHeight="1" thickBot="1">
      <c r="A92" s="19"/>
      <c r="B92" s="111"/>
      <c r="C92" s="10"/>
      <c r="D92" s="21"/>
      <c r="E92" s="56"/>
      <c r="F92" s="21"/>
      <c r="G92" s="21"/>
      <c r="H92" s="10"/>
      <c r="I92" s="50"/>
      <c r="J92" s="13">
        <v>5690.48</v>
      </c>
      <c r="K92" s="13">
        <v>4051.98</v>
      </c>
      <c r="L92" s="68">
        <v>4140.28</v>
      </c>
    </row>
    <row r="95" spans="1:12">
      <c r="A95" s="5" t="s">
        <v>73</v>
      </c>
      <c r="G95" s="5" t="s">
        <v>74</v>
      </c>
    </row>
    <row r="98" spans="1:12" ht="18.75">
      <c r="A98" s="86"/>
      <c r="B98" s="86"/>
      <c r="C98" s="86"/>
      <c r="D98" s="86"/>
      <c r="E98" s="86"/>
      <c r="F98" s="86"/>
      <c r="G98" s="86"/>
      <c r="H98" s="86"/>
      <c r="I98" s="86"/>
      <c r="J98" s="86"/>
      <c r="K98" s="86"/>
      <c r="L98" s="86"/>
    </row>
  </sheetData>
  <autoFilter ref="A10:L92">
    <filterColumn colId="1"/>
    <filterColumn colId="4" showButton="0"/>
    <filterColumn colId="5" showButton="0"/>
    <filterColumn colId="6" showButton="0"/>
    <filterColumn colId="9"/>
    <filterColumn colId="10"/>
  </autoFilter>
  <mergeCells count="14">
    <mergeCell ref="I10:I11"/>
    <mergeCell ref="L10:L11"/>
    <mergeCell ref="A10:A12"/>
    <mergeCell ref="C10:C11"/>
    <mergeCell ref="D10:D11"/>
    <mergeCell ref="E10:H11"/>
    <mergeCell ref="E12:H12"/>
    <mergeCell ref="A98:L98"/>
    <mergeCell ref="E51:H51"/>
    <mergeCell ref="E56:H56"/>
    <mergeCell ref="E64:H64"/>
    <mergeCell ref="E70:H70"/>
    <mergeCell ref="E75:H75"/>
    <mergeCell ref="E88:H88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Kozlova</dc:creator>
  <cp:lastModifiedBy>User</cp:lastModifiedBy>
  <cp:lastPrinted>2015-11-30T09:10:30Z</cp:lastPrinted>
  <dcterms:created xsi:type="dcterms:W3CDTF">2014-11-20T04:29:14Z</dcterms:created>
  <dcterms:modified xsi:type="dcterms:W3CDTF">2016-11-28T04:13:25Z</dcterms:modified>
</cp:coreProperties>
</file>